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0" yWindow="0" windowWidth="16800" windowHeight="6170"/>
  </bookViews>
  <sheets>
    <sheet name="controle agent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9" i="1" l="1"/>
  <c r="E18" i="1"/>
  <c r="E16" i="1"/>
  <c r="E15" i="1"/>
  <c r="E14" i="1"/>
  <c r="E13" i="1"/>
  <c r="E12" i="1"/>
  <c r="E11" i="1"/>
  <c r="E10" i="1"/>
  <c r="E9" i="1"/>
  <c r="E8" i="1"/>
  <c r="E19" i="1" l="1"/>
  <c r="F19" i="1"/>
</calcChain>
</file>

<file path=xl/sharedStrings.xml><?xml version="1.0" encoding="utf-8"?>
<sst xmlns="http://schemas.openxmlformats.org/spreadsheetml/2006/main" count="45" uniqueCount="44">
  <si>
    <t>Sorbonne université                                                                                  GRILLE DE CONTRÔLE: Chariot/ agent</t>
  </si>
  <si>
    <t>Nom de l'agent :</t>
  </si>
  <si>
    <t>LOT</t>
  </si>
  <si>
    <t>NOTE</t>
  </si>
  <si>
    <t>Seuil d 'acceptabilité</t>
  </si>
  <si>
    <t>Date et heure du contrôle :</t>
  </si>
  <si>
    <t>Agent de service/ Chariot</t>
  </si>
  <si>
    <t>contrôle agent  =</t>
  </si>
  <si>
    <t>Evaluation</t>
  </si>
  <si>
    <t xml:space="preserve">ELEMENTS EVALUES </t>
  </si>
  <si>
    <t xml:space="preserve">Critères d'évaluation </t>
  </si>
  <si>
    <t>Note
0 ou 1</t>
  </si>
  <si>
    <t>coef de pond.</t>
  </si>
  <si>
    <t>note pondérée</t>
  </si>
  <si>
    <t>Observations</t>
  </si>
  <si>
    <t xml:space="preserve">Tenue de l'agent </t>
  </si>
  <si>
    <t xml:space="preserve">identifiable /port de badge/conforme à offre technique </t>
  </si>
  <si>
    <t>Respect de la laïcité</t>
  </si>
  <si>
    <t>absence de foulard, voile, croix, etc…</t>
  </si>
  <si>
    <t>Mesures de sécurité (attitudes dangereuses)</t>
  </si>
  <si>
    <t>présence EPI (gants/ chaussures/ tenue spécifique selon secteur…)</t>
  </si>
  <si>
    <t>Gants : changement systématique chaque chambre</t>
  </si>
  <si>
    <t>présence de gant en nombre suffisant (boite)</t>
  </si>
  <si>
    <t xml:space="preserve">Fiche de route </t>
  </si>
  <si>
    <t xml:space="preserve">présence </t>
  </si>
  <si>
    <t xml:space="preserve">Etat du matériel : chariot petits matériels </t>
  </si>
  <si>
    <t xml:space="preserve">absences SA/empoussièrement/usure/qualité et quantité nécessaires </t>
  </si>
  <si>
    <t xml:space="preserve">Bijoux </t>
  </si>
  <si>
    <t xml:space="preserve">absence </t>
  </si>
  <si>
    <t xml:space="preserve">Cheveux </t>
  </si>
  <si>
    <t xml:space="preserve">attachés et/ou charlotte sur demande du service </t>
  </si>
  <si>
    <t xml:space="preserve">Vernis à ongles </t>
  </si>
  <si>
    <t xml:space="preserve">Chaussures </t>
  </si>
  <si>
    <t xml:space="preserve">propres/silencieuses </t>
  </si>
  <si>
    <t>0 = non conforme</t>
  </si>
  <si>
    <t xml:space="preserve">1 = conforme </t>
  </si>
  <si>
    <t xml:space="preserve">                                       A rectifier le jour même</t>
  </si>
  <si>
    <t xml:space="preserve">A rectifier dans les 48 heures </t>
  </si>
  <si>
    <t>représentant  direction hôpital :</t>
  </si>
  <si>
    <t>représentant la société :</t>
  </si>
  <si>
    <t>(nom et signature)</t>
  </si>
  <si>
    <t>utilisation du téléphonet et/ouport d'écouteurs</t>
  </si>
  <si>
    <t>absence</t>
  </si>
  <si>
    <t>absence (tolérance pour collier et boucle d'oreille discrete)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</si>
</sst>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  <family val="2"/>
    </font>
    <font>
      <sz val="8"/>
      <color rgb="FF000000"/>
      <name val="Segoe UI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9" fontId="3" fillId="0" borderId="8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16" xfId="0" applyFont="1" applyBorder="1"/>
    <xf numFmtId="0" fontId="8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9" xfId="0" applyNumberFormat="1" applyFont="1" applyBorder="1" applyAlignment="1">
      <alignment horizontal="center" vertical="center" wrapText="1"/>
    </xf>
    <xf numFmtId="0" fontId="7" fillId="0" borderId="17" xfId="0" applyFont="1" applyBorder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/>
    <xf numFmtId="0" fontId="7" fillId="0" borderId="6" xfId="0" applyFont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0" fillId="0" borderId="7" xfId="0" applyBorder="1" applyAlignment="1">
      <alignment vertical="center"/>
    </xf>
    <xf numFmtId="164" fontId="7" fillId="0" borderId="20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 wrapText="1"/>
    </xf>
    <xf numFmtId="10" fontId="9" fillId="0" borderId="2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Border="1"/>
    <xf numFmtId="164" fontId="3" fillId="0" borderId="0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0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2851150</xdr:colOff>
          <xdr:row>20</xdr:row>
          <xdr:rowOff>69850</xdr:rowOff>
        </xdr:from>
        <xdr:to>
          <xdr:col>2</xdr:col>
          <xdr:colOff>317500</xdr:colOff>
          <xdr:row>23</xdr:row>
          <xdr:rowOff>31750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36576" tIns="32004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21</xdr:row>
          <xdr:rowOff>0</xdr:rowOff>
        </xdr:from>
        <xdr:to>
          <xdr:col>2</xdr:col>
          <xdr:colOff>371475</xdr:colOff>
          <xdr:row>23</xdr:row>
          <xdr:rowOff>19050</xdr:rowOff>
        </xdr:to>
        <xdr:grpSp>
          <xdr:nvGrpSpPr>
            <xdr:cNvPr id="3" name="Groupe 2"/>
            <xdr:cNvGrpSpPr/>
          </xdr:nvGrpSpPr>
          <xdr:grpSpPr>
            <a:xfrm>
              <a:off x="9062508" y="5870222"/>
              <a:ext cx="304800" cy="414161"/>
              <a:chOff x="8648700" y="5657834"/>
              <a:chExt cx="304800" cy="419113"/>
            </a:xfrm>
          </xdr:grpSpPr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8648700" y="5657834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8648700" y="5857872"/>
                <a:ext cx="3048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  <pageSetUpPr fitToPage="1"/>
  </sheetPr>
  <dimension ref="A1:G30"/>
  <sheetViews>
    <sheetView tabSelected="1" topLeftCell="A6" zoomScale="90" zoomScaleNormal="90" workbookViewId="0">
      <selection activeCell="B14" sqref="B14"/>
    </sheetView>
  </sheetViews>
  <sheetFormatPr baseColWidth="10" defaultColWidth="11.453125" defaultRowHeight="15.5" x14ac:dyDescent="0.25"/>
  <cols>
    <col min="1" max="1" width="53" style="30" customWidth="1"/>
    <col min="2" max="2" width="75.7265625" style="61" customWidth="1"/>
    <col min="3" max="3" width="11.453125" style="30" customWidth="1"/>
    <col min="4" max="4" width="13.453125" style="62" customWidth="1"/>
    <col min="5" max="5" width="11.7265625" style="62" customWidth="1"/>
    <col min="6" max="6" width="16.1796875" style="30" customWidth="1"/>
    <col min="7" max="255" width="11.453125" style="30"/>
    <col min="256" max="256" width="53" style="30" customWidth="1"/>
    <col min="257" max="257" width="75.7265625" style="30" customWidth="1"/>
    <col min="258" max="259" width="6.7265625" style="30" customWidth="1"/>
    <col min="260" max="260" width="13.453125" style="30" customWidth="1"/>
    <col min="261" max="261" width="11.7265625" style="30" customWidth="1"/>
    <col min="262" max="262" width="16.1796875" style="30" customWidth="1"/>
    <col min="263" max="511" width="11.453125" style="30"/>
    <col min="512" max="512" width="53" style="30" customWidth="1"/>
    <col min="513" max="513" width="75.7265625" style="30" customWidth="1"/>
    <col min="514" max="515" width="6.7265625" style="30" customWidth="1"/>
    <col min="516" max="516" width="13.453125" style="30" customWidth="1"/>
    <col min="517" max="517" width="11.7265625" style="30" customWidth="1"/>
    <col min="518" max="518" width="16.1796875" style="30" customWidth="1"/>
    <col min="519" max="767" width="11.453125" style="30"/>
    <col min="768" max="768" width="53" style="30" customWidth="1"/>
    <col min="769" max="769" width="75.7265625" style="30" customWidth="1"/>
    <col min="770" max="771" width="6.7265625" style="30" customWidth="1"/>
    <col min="772" max="772" width="13.453125" style="30" customWidth="1"/>
    <col min="773" max="773" width="11.7265625" style="30" customWidth="1"/>
    <col min="774" max="774" width="16.1796875" style="30" customWidth="1"/>
    <col min="775" max="1023" width="11.453125" style="30"/>
    <col min="1024" max="1024" width="53" style="30" customWidth="1"/>
    <col min="1025" max="1025" width="75.7265625" style="30" customWidth="1"/>
    <col min="1026" max="1027" width="6.7265625" style="30" customWidth="1"/>
    <col min="1028" max="1028" width="13.453125" style="30" customWidth="1"/>
    <col min="1029" max="1029" width="11.7265625" style="30" customWidth="1"/>
    <col min="1030" max="1030" width="16.1796875" style="30" customWidth="1"/>
    <col min="1031" max="1279" width="11.453125" style="30"/>
    <col min="1280" max="1280" width="53" style="30" customWidth="1"/>
    <col min="1281" max="1281" width="75.7265625" style="30" customWidth="1"/>
    <col min="1282" max="1283" width="6.7265625" style="30" customWidth="1"/>
    <col min="1284" max="1284" width="13.453125" style="30" customWidth="1"/>
    <col min="1285" max="1285" width="11.7265625" style="30" customWidth="1"/>
    <col min="1286" max="1286" width="16.1796875" style="30" customWidth="1"/>
    <col min="1287" max="1535" width="11.453125" style="30"/>
    <col min="1536" max="1536" width="53" style="30" customWidth="1"/>
    <col min="1537" max="1537" width="75.7265625" style="30" customWidth="1"/>
    <col min="1538" max="1539" width="6.7265625" style="30" customWidth="1"/>
    <col min="1540" max="1540" width="13.453125" style="30" customWidth="1"/>
    <col min="1541" max="1541" width="11.7265625" style="30" customWidth="1"/>
    <col min="1542" max="1542" width="16.1796875" style="30" customWidth="1"/>
    <col min="1543" max="1791" width="11.453125" style="30"/>
    <col min="1792" max="1792" width="53" style="30" customWidth="1"/>
    <col min="1793" max="1793" width="75.7265625" style="30" customWidth="1"/>
    <col min="1794" max="1795" width="6.7265625" style="30" customWidth="1"/>
    <col min="1796" max="1796" width="13.453125" style="30" customWidth="1"/>
    <col min="1797" max="1797" width="11.7265625" style="30" customWidth="1"/>
    <col min="1798" max="1798" width="16.1796875" style="30" customWidth="1"/>
    <col min="1799" max="2047" width="11.453125" style="30"/>
    <col min="2048" max="2048" width="53" style="30" customWidth="1"/>
    <col min="2049" max="2049" width="75.7265625" style="30" customWidth="1"/>
    <col min="2050" max="2051" width="6.7265625" style="30" customWidth="1"/>
    <col min="2052" max="2052" width="13.453125" style="30" customWidth="1"/>
    <col min="2053" max="2053" width="11.7265625" style="30" customWidth="1"/>
    <col min="2054" max="2054" width="16.1796875" style="30" customWidth="1"/>
    <col min="2055" max="2303" width="11.453125" style="30"/>
    <col min="2304" max="2304" width="53" style="30" customWidth="1"/>
    <col min="2305" max="2305" width="75.7265625" style="30" customWidth="1"/>
    <col min="2306" max="2307" width="6.7265625" style="30" customWidth="1"/>
    <col min="2308" max="2308" width="13.453125" style="30" customWidth="1"/>
    <col min="2309" max="2309" width="11.7265625" style="30" customWidth="1"/>
    <col min="2310" max="2310" width="16.1796875" style="30" customWidth="1"/>
    <col min="2311" max="2559" width="11.453125" style="30"/>
    <col min="2560" max="2560" width="53" style="30" customWidth="1"/>
    <col min="2561" max="2561" width="75.7265625" style="30" customWidth="1"/>
    <col min="2562" max="2563" width="6.7265625" style="30" customWidth="1"/>
    <col min="2564" max="2564" width="13.453125" style="30" customWidth="1"/>
    <col min="2565" max="2565" width="11.7265625" style="30" customWidth="1"/>
    <col min="2566" max="2566" width="16.1796875" style="30" customWidth="1"/>
    <col min="2567" max="2815" width="11.453125" style="30"/>
    <col min="2816" max="2816" width="53" style="30" customWidth="1"/>
    <col min="2817" max="2817" width="75.7265625" style="30" customWidth="1"/>
    <col min="2818" max="2819" width="6.7265625" style="30" customWidth="1"/>
    <col min="2820" max="2820" width="13.453125" style="30" customWidth="1"/>
    <col min="2821" max="2821" width="11.7265625" style="30" customWidth="1"/>
    <col min="2822" max="2822" width="16.1796875" style="30" customWidth="1"/>
    <col min="2823" max="3071" width="11.453125" style="30"/>
    <col min="3072" max="3072" width="53" style="30" customWidth="1"/>
    <col min="3073" max="3073" width="75.7265625" style="30" customWidth="1"/>
    <col min="3074" max="3075" width="6.7265625" style="30" customWidth="1"/>
    <col min="3076" max="3076" width="13.453125" style="30" customWidth="1"/>
    <col min="3077" max="3077" width="11.7265625" style="30" customWidth="1"/>
    <col min="3078" max="3078" width="16.1796875" style="30" customWidth="1"/>
    <col min="3079" max="3327" width="11.453125" style="30"/>
    <col min="3328" max="3328" width="53" style="30" customWidth="1"/>
    <col min="3329" max="3329" width="75.7265625" style="30" customWidth="1"/>
    <col min="3330" max="3331" width="6.7265625" style="30" customWidth="1"/>
    <col min="3332" max="3332" width="13.453125" style="30" customWidth="1"/>
    <col min="3333" max="3333" width="11.7265625" style="30" customWidth="1"/>
    <col min="3334" max="3334" width="16.1796875" style="30" customWidth="1"/>
    <col min="3335" max="3583" width="11.453125" style="30"/>
    <col min="3584" max="3584" width="53" style="30" customWidth="1"/>
    <col min="3585" max="3585" width="75.7265625" style="30" customWidth="1"/>
    <col min="3586" max="3587" width="6.7265625" style="30" customWidth="1"/>
    <col min="3588" max="3588" width="13.453125" style="30" customWidth="1"/>
    <col min="3589" max="3589" width="11.7265625" style="30" customWidth="1"/>
    <col min="3590" max="3590" width="16.1796875" style="30" customWidth="1"/>
    <col min="3591" max="3839" width="11.453125" style="30"/>
    <col min="3840" max="3840" width="53" style="30" customWidth="1"/>
    <col min="3841" max="3841" width="75.7265625" style="30" customWidth="1"/>
    <col min="3842" max="3843" width="6.7265625" style="30" customWidth="1"/>
    <col min="3844" max="3844" width="13.453125" style="30" customWidth="1"/>
    <col min="3845" max="3845" width="11.7265625" style="30" customWidth="1"/>
    <col min="3846" max="3846" width="16.1796875" style="30" customWidth="1"/>
    <col min="3847" max="4095" width="11.453125" style="30"/>
    <col min="4096" max="4096" width="53" style="30" customWidth="1"/>
    <col min="4097" max="4097" width="75.7265625" style="30" customWidth="1"/>
    <col min="4098" max="4099" width="6.7265625" style="30" customWidth="1"/>
    <col min="4100" max="4100" width="13.453125" style="30" customWidth="1"/>
    <col min="4101" max="4101" width="11.7265625" style="30" customWidth="1"/>
    <col min="4102" max="4102" width="16.1796875" style="30" customWidth="1"/>
    <col min="4103" max="4351" width="11.453125" style="30"/>
    <col min="4352" max="4352" width="53" style="30" customWidth="1"/>
    <col min="4353" max="4353" width="75.7265625" style="30" customWidth="1"/>
    <col min="4354" max="4355" width="6.7265625" style="30" customWidth="1"/>
    <col min="4356" max="4356" width="13.453125" style="30" customWidth="1"/>
    <col min="4357" max="4357" width="11.7265625" style="30" customWidth="1"/>
    <col min="4358" max="4358" width="16.1796875" style="30" customWidth="1"/>
    <col min="4359" max="4607" width="11.453125" style="30"/>
    <col min="4608" max="4608" width="53" style="30" customWidth="1"/>
    <col min="4609" max="4609" width="75.7265625" style="30" customWidth="1"/>
    <col min="4610" max="4611" width="6.7265625" style="30" customWidth="1"/>
    <col min="4612" max="4612" width="13.453125" style="30" customWidth="1"/>
    <col min="4613" max="4613" width="11.7265625" style="30" customWidth="1"/>
    <col min="4614" max="4614" width="16.1796875" style="30" customWidth="1"/>
    <col min="4615" max="4863" width="11.453125" style="30"/>
    <col min="4864" max="4864" width="53" style="30" customWidth="1"/>
    <col min="4865" max="4865" width="75.7265625" style="30" customWidth="1"/>
    <col min="4866" max="4867" width="6.7265625" style="30" customWidth="1"/>
    <col min="4868" max="4868" width="13.453125" style="30" customWidth="1"/>
    <col min="4869" max="4869" width="11.7265625" style="30" customWidth="1"/>
    <col min="4870" max="4870" width="16.1796875" style="30" customWidth="1"/>
    <col min="4871" max="5119" width="11.453125" style="30"/>
    <col min="5120" max="5120" width="53" style="30" customWidth="1"/>
    <col min="5121" max="5121" width="75.7265625" style="30" customWidth="1"/>
    <col min="5122" max="5123" width="6.7265625" style="30" customWidth="1"/>
    <col min="5124" max="5124" width="13.453125" style="30" customWidth="1"/>
    <col min="5125" max="5125" width="11.7265625" style="30" customWidth="1"/>
    <col min="5126" max="5126" width="16.1796875" style="30" customWidth="1"/>
    <col min="5127" max="5375" width="11.453125" style="30"/>
    <col min="5376" max="5376" width="53" style="30" customWidth="1"/>
    <col min="5377" max="5377" width="75.7265625" style="30" customWidth="1"/>
    <col min="5378" max="5379" width="6.7265625" style="30" customWidth="1"/>
    <col min="5380" max="5380" width="13.453125" style="30" customWidth="1"/>
    <col min="5381" max="5381" width="11.7265625" style="30" customWidth="1"/>
    <col min="5382" max="5382" width="16.1796875" style="30" customWidth="1"/>
    <col min="5383" max="5631" width="11.453125" style="30"/>
    <col min="5632" max="5632" width="53" style="30" customWidth="1"/>
    <col min="5633" max="5633" width="75.7265625" style="30" customWidth="1"/>
    <col min="5634" max="5635" width="6.7265625" style="30" customWidth="1"/>
    <col min="5636" max="5636" width="13.453125" style="30" customWidth="1"/>
    <col min="5637" max="5637" width="11.7265625" style="30" customWidth="1"/>
    <col min="5638" max="5638" width="16.1796875" style="30" customWidth="1"/>
    <col min="5639" max="5887" width="11.453125" style="30"/>
    <col min="5888" max="5888" width="53" style="30" customWidth="1"/>
    <col min="5889" max="5889" width="75.7265625" style="30" customWidth="1"/>
    <col min="5890" max="5891" width="6.7265625" style="30" customWidth="1"/>
    <col min="5892" max="5892" width="13.453125" style="30" customWidth="1"/>
    <col min="5893" max="5893" width="11.7265625" style="30" customWidth="1"/>
    <col min="5894" max="5894" width="16.1796875" style="30" customWidth="1"/>
    <col min="5895" max="6143" width="11.453125" style="30"/>
    <col min="6144" max="6144" width="53" style="30" customWidth="1"/>
    <col min="6145" max="6145" width="75.7265625" style="30" customWidth="1"/>
    <col min="6146" max="6147" width="6.7265625" style="30" customWidth="1"/>
    <col min="6148" max="6148" width="13.453125" style="30" customWidth="1"/>
    <col min="6149" max="6149" width="11.7265625" style="30" customWidth="1"/>
    <col min="6150" max="6150" width="16.1796875" style="30" customWidth="1"/>
    <col min="6151" max="6399" width="11.453125" style="30"/>
    <col min="6400" max="6400" width="53" style="30" customWidth="1"/>
    <col min="6401" max="6401" width="75.7265625" style="30" customWidth="1"/>
    <col min="6402" max="6403" width="6.7265625" style="30" customWidth="1"/>
    <col min="6404" max="6404" width="13.453125" style="30" customWidth="1"/>
    <col min="6405" max="6405" width="11.7265625" style="30" customWidth="1"/>
    <col min="6406" max="6406" width="16.1796875" style="30" customWidth="1"/>
    <col min="6407" max="6655" width="11.453125" style="30"/>
    <col min="6656" max="6656" width="53" style="30" customWidth="1"/>
    <col min="6657" max="6657" width="75.7265625" style="30" customWidth="1"/>
    <col min="6658" max="6659" width="6.7265625" style="30" customWidth="1"/>
    <col min="6660" max="6660" width="13.453125" style="30" customWidth="1"/>
    <col min="6661" max="6661" width="11.7265625" style="30" customWidth="1"/>
    <col min="6662" max="6662" width="16.1796875" style="30" customWidth="1"/>
    <col min="6663" max="6911" width="11.453125" style="30"/>
    <col min="6912" max="6912" width="53" style="30" customWidth="1"/>
    <col min="6913" max="6913" width="75.7265625" style="30" customWidth="1"/>
    <col min="6914" max="6915" width="6.7265625" style="30" customWidth="1"/>
    <col min="6916" max="6916" width="13.453125" style="30" customWidth="1"/>
    <col min="6917" max="6917" width="11.7265625" style="30" customWidth="1"/>
    <col min="6918" max="6918" width="16.1796875" style="30" customWidth="1"/>
    <col min="6919" max="7167" width="11.453125" style="30"/>
    <col min="7168" max="7168" width="53" style="30" customWidth="1"/>
    <col min="7169" max="7169" width="75.7265625" style="30" customWidth="1"/>
    <col min="7170" max="7171" width="6.7265625" style="30" customWidth="1"/>
    <col min="7172" max="7172" width="13.453125" style="30" customWidth="1"/>
    <col min="7173" max="7173" width="11.7265625" style="30" customWidth="1"/>
    <col min="7174" max="7174" width="16.1796875" style="30" customWidth="1"/>
    <col min="7175" max="7423" width="11.453125" style="30"/>
    <col min="7424" max="7424" width="53" style="30" customWidth="1"/>
    <col min="7425" max="7425" width="75.7265625" style="30" customWidth="1"/>
    <col min="7426" max="7427" width="6.7265625" style="30" customWidth="1"/>
    <col min="7428" max="7428" width="13.453125" style="30" customWidth="1"/>
    <col min="7429" max="7429" width="11.7265625" style="30" customWidth="1"/>
    <col min="7430" max="7430" width="16.1796875" style="30" customWidth="1"/>
    <col min="7431" max="7679" width="11.453125" style="30"/>
    <col min="7680" max="7680" width="53" style="30" customWidth="1"/>
    <col min="7681" max="7681" width="75.7265625" style="30" customWidth="1"/>
    <col min="7682" max="7683" width="6.7265625" style="30" customWidth="1"/>
    <col min="7684" max="7684" width="13.453125" style="30" customWidth="1"/>
    <col min="7685" max="7685" width="11.7265625" style="30" customWidth="1"/>
    <col min="7686" max="7686" width="16.1796875" style="30" customWidth="1"/>
    <col min="7687" max="7935" width="11.453125" style="30"/>
    <col min="7936" max="7936" width="53" style="30" customWidth="1"/>
    <col min="7937" max="7937" width="75.7265625" style="30" customWidth="1"/>
    <col min="7938" max="7939" width="6.7265625" style="30" customWidth="1"/>
    <col min="7940" max="7940" width="13.453125" style="30" customWidth="1"/>
    <col min="7941" max="7941" width="11.7265625" style="30" customWidth="1"/>
    <col min="7942" max="7942" width="16.1796875" style="30" customWidth="1"/>
    <col min="7943" max="8191" width="11.453125" style="30"/>
    <col min="8192" max="8192" width="53" style="30" customWidth="1"/>
    <col min="8193" max="8193" width="75.7265625" style="30" customWidth="1"/>
    <col min="8194" max="8195" width="6.7265625" style="30" customWidth="1"/>
    <col min="8196" max="8196" width="13.453125" style="30" customWidth="1"/>
    <col min="8197" max="8197" width="11.7265625" style="30" customWidth="1"/>
    <col min="8198" max="8198" width="16.1796875" style="30" customWidth="1"/>
    <col min="8199" max="8447" width="11.453125" style="30"/>
    <col min="8448" max="8448" width="53" style="30" customWidth="1"/>
    <col min="8449" max="8449" width="75.7265625" style="30" customWidth="1"/>
    <col min="8450" max="8451" width="6.7265625" style="30" customWidth="1"/>
    <col min="8452" max="8452" width="13.453125" style="30" customWidth="1"/>
    <col min="8453" max="8453" width="11.7265625" style="30" customWidth="1"/>
    <col min="8454" max="8454" width="16.1796875" style="30" customWidth="1"/>
    <col min="8455" max="8703" width="11.453125" style="30"/>
    <col min="8704" max="8704" width="53" style="30" customWidth="1"/>
    <col min="8705" max="8705" width="75.7265625" style="30" customWidth="1"/>
    <col min="8706" max="8707" width="6.7265625" style="30" customWidth="1"/>
    <col min="8708" max="8708" width="13.453125" style="30" customWidth="1"/>
    <col min="8709" max="8709" width="11.7265625" style="30" customWidth="1"/>
    <col min="8710" max="8710" width="16.1796875" style="30" customWidth="1"/>
    <col min="8711" max="8959" width="11.453125" style="30"/>
    <col min="8960" max="8960" width="53" style="30" customWidth="1"/>
    <col min="8961" max="8961" width="75.7265625" style="30" customWidth="1"/>
    <col min="8962" max="8963" width="6.7265625" style="30" customWidth="1"/>
    <col min="8964" max="8964" width="13.453125" style="30" customWidth="1"/>
    <col min="8965" max="8965" width="11.7265625" style="30" customWidth="1"/>
    <col min="8966" max="8966" width="16.1796875" style="30" customWidth="1"/>
    <col min="8967" max="9215" width="11.453125" style="30"/>
    <col min="9216" max="9216" width="53" style="30" customWidth="1"/>
    <col min="9217" max="9217" width="75.7265625" style="30" customWidth="1"/>
    <col min="9218" max="9219" width="6.7265625" style="30" customWidth="1"/>
    <col min="9220" max="9220" width="13.453125" style="30" customWidth="1"/>
    <col min="9221" max="9221" width="11.7265625" style="30" customWidth="1"/>
    <col min="9222" max="9222" width="16.1796875" style="30" customWidth="1"/>
    <col min="9223" max="9471" width="11.453125" style="30"/>
    <col min="9472" max="9472" width="53" style="30" customWidth="1"/>
    <col min="9473" max="9473" width="75.7265625" style="30" customWidth="1"/>
    <col min="9474" max="9475" width="6.7265625" style="30" customWidth="1"/>
    <col min="9476" max="9476" width="13.453125" style="30" customWidth="1"/>
    <col min="9477" max="9477" width="11.7265625" style="30" customWidth="1"/>
    <col min="9478" max="9478" width="16.1796875" style="30" customWidth="1"/>
    <col min="9479" max="9727" width="11.453125" style="30"/>
    <col min="9728" max="9728" width="53" style="30" customWidth="1"/>
    <col min="9729" max="9729" width="75.7265625" style="30" customWidth="1"/>
    <col min="9730" max="9731" width="6.7265625" style="30" customWidth="1"/>
    <col min="9732" max="9732" width="13.453125" style="30" customWidth="1"/>
    <col min="9733" max="9733" width="11.7265625" style="30" customWidth="1"/>
    <col min="9734" max="9734" width="16.1796875" style="30" customWidth="1"/>
    <col min="9735" max="9983" width="11.453125" style="30"/>
    <col min="9984" max="9984" width="53" style="30" customWidth="1"/>
    <col min="9985" max="9985" width="75.7265625" style="30" customWidth="1"/>
    <col min="9986" max="9987" width="6.7265625" style="30" customWidth="1"/>
    <col min="9988" max="9988" width="13.453125" style="30" customWidth="1"/>
    <col min="9989" max="9989" width="11.7265625" style="30" customWidth="1"/>
    <col min="9990" max="9990" width="16.1796875" style="30" customWidth="1"/>
    <col min="9991" max="10239" width="11.453125" style="30"/>
    <col min="10240" max="10240" width="53" style="30" customWidth="1"/>
    <col min="10241" max="10241" width="75.7265625" style="30" customWidth="1"/>
    <col min="10242" max="10243" width="6.7265625" style="30" customWidth="1"/>
    <col min="10244" max="10244" width="13.453125" style="30" customWidth="1"/>
    <col min="10245" max="10245" width="11.7265625" style="30" customWidth="1"/>
    <col min="10246" max="10246" width="16.1796875" style="30" customWidth="1"/>
    <col min="10247" max="10495" width="11.453125" style="30"/>
    <col min="10496" max="10496" width="53" style="30" customWidth="1"/>
    <col min="10497" max="10497" width="75.7265625" style="30" customWidth="1"/>
    <col min="10498" max="10499" width="6.7265625" style="30" customWidth="1"/>
    <col min="10500" max="10500" width="13.453125" style="30" customWidth="1"/>
    <col min="10501" max="10501" width="11.7265625" style="30" customWidth="1"/>
    <col min="10502" max="10502" width="16.1796875" style="30" customWidth="1"/>
    <col min="10503" max="10751" width="11.453125" style="30"/>
    <col min="10752" max="10752" width="53" style="30" customWidth="1"/>
    <col min="10753" max="10753" width="75.7265625" style="30" customWidth="1"/>
    <col min="10754" max="10755" width="6.7265625" style="30" customWidth="1"/>
    <col min="10756" max="10756" width="13.453125" style="30" customWidth="1"/>
    <col min="10757" max="10757" width="11.7265625" style="30" customWidth="1"/>
    <col min="10758" max="10758" width="16.1796875" style="30" customWidth="1"/>
    <col min="10759" max="11007" width="11.453125" style="30"/>
    <col min="11008" max="11008" width="53" style="30" customWidth="1"/>
    <col min="11009" max="11009" width="75.7265625" style="30" customWidth="1"/>
    <col min="11010" max="11011" width="6.7265625" style="30" customWidth="1"/>
    <col min="11012" max="11012" width="13.453125" style="30" customWidth="1"/>
    <col min="11013" max="11013" width="11.7265625" style="30" customWidth="1"/>
    <col min="11014" max="11014" width="16.1796875" style="30" customWidth="1"/>
    <col min="11015" max="11263" width="11.453125" style="30"/>
    <col min="11264" max="11264" width="53" style="30" customWidth="1"/>
    <col min="11265" max="11265" width="75.7265625" style="30" customWidth="1"/>
    <col min="11266" max="11267" width="6.7265625" style="30" customWidth="1"/>
    <col min="11268" max="11268" width="13.453125" style="30" customWidth="1"/>
    <col min="11269" max="11269" width="11.7265625" style="30" customWidth="1"/>
    <col min="11270" max="11270" width="16.1796875" style="30" customWidth="1"/>
    <col min="11271" max="11519" width="11.453125" style="30"/>
    <col min="11520" max="11520" width="53" style="30" customWidth="1"/>
    <col min="11521" max="11521" width="75.7265625" style="30" customWidth="1"/>
    <col min="11522" max="11523" width="6.7265625" style="30" customWidth="1"/>
    <col min="11524" max="11524" width="13.453125" style="30" customWidth="1"/>
    <col min="11525" max="11525" width="11.7265625" style="30" customWidth="1"/>
    <col min="11526" max="11526" width="16.1796875" style="30" customWidth="1"/>
    <col min="11527" max="11775" width="11.453125" style="30"/>
    <col min="11776" max="11776" width="53" style="30" customWidth="1"/>
    <col min="11777" max="11777" width="75.7265625" style="30" customWidth="1"/>
    <col min="11778" max="11779" width="6.7265625" style="30" customWidth="1"/>
    <col min="11780" max="11780" width="13.453125" style="30" customWidth="1"/>
    <col min="11781" max="11781" width="11.7265625" style="30" customWidth="1"/>
    <col min="11782" max="11782" width="16.1796875" style="30" customWidth="1"/>
    <col min="11783" max="12031" width="11.453125" style="30"/>
    <col min="12032" max="12032" width="53" style="30" customWidth="1"/>
    <col min="12033" max="12033" width="75.7265625" style="30" customWidth="1"/>
    <col min="12034" max="12035" width="6.7265625" style="30" customWidth="1"/>
    <col min="12036" max="12036" width="13.453125" style="30" customWidth="1"/>
    <col min="12037" max="12037" width="11.7265625" style="30" customWidth="1"/>
    <col min="12038" max="12038" width="16.1796875" style="30" customWidth="1"/>
    <col min="12039" max="12287" width="11.453125" style="30"/>
    <col min="12288" max="12288" width="53" style="30" customWidth="1"/>
    <col min="12289" max="12289" width="75.7265625" style="30" customWidth="1"/>
    <col min="12290" max="12291" width="6.7265625" style="30" customWidth="1"/>
    <col min="12292" max="12292" width="13.453125" style="30" customWidth="1"/>
    <col min="12293" max="12293" width="11.7265625" style="30" customWidth="1"/>
    <col min="12294" max="12294" width="16.1796875" style="30" customWidth="1"/>
    <col min="12295" max="12543" width="11.453125" style="30"/>
    <col min="12544" max="12544" width="53" style="30" customWidth="1"/>
    <col min="12545" max="12545" width="75.7265625" style="30" customWidth="1"/>
    <col min="12546" max="12547" width="6.7265625" style="30" customWidth="1"/>
    <col min="12548" max="12548" width="13.453125" style="30" customWidth="1"/>
    <col min="12549" max="12549" width="11.7265625" style="30" customWidth="1"/>
    <col min="12550" max="12550" width="16.1796875" style="30" customWidth="1"/>
    <col min="12551" max="12799" width="11.453125" style="30"/>
    <col min="12800" max="12800" width="53" style="30" customWidth="1"/>
    <col min="12801" max="12801" width="75.7265625" style="30" customWidth="1"/>
    <col min="12802" max="12803" width="6.7265625" style="30" customWidth="1"/>
    <col min="12804" max="12804" width="13.453125" style="30" customWidth="1"/>
    <col min="12805" max="12805" width="11.7265625" style="30" customWidth="1"/>
    <col min="12806" max="12806" width="16.1796875" style="30" customWidth="1"/>
    <col min="12807" max="13055" width="11.453125" style="30"/>
    <col min="13056" max="13056" width="53" style="30" customWidth="1"/>
    <col min="13057" max="13057" width="75.7265625" style="30" customWidth="1"/>
    <col min="13058" max="13059" width="6.7265625" style="30" customWidth="1"/>
    <col min="13060" max="13060" width="13.453125" style="30" customWidth="1"/>
    <col min="13061" max="13061" width="11.7265625" style="30" customWidth="1"/>
    <col min="13062" max="13062" width="16.1796875" style="30" customWidth="1"/>
    <col min="13063" max="13311" width="11.453125" style="30"/>
    <col min="13312" max="13312" width="53" style="30" customWidth="1"/>
    <col min="13313" max="13313" width="75.7265625" style="30" customWidth="1"/>
    <col min="13314" max="13315" width="6.7265625" style="30" customWidth="1"/>
    <col min="13316" max="13316" width="13.453125" style="30" customWidth="1"/>
    <col min="13317" max="13317" width="11.7265625" style="30" customWidth="1"/>
    <col min="13318" max="13318" width="16.1796875" style="30" customWidth="1"/>
    <col min="13319" max="13567" width="11.453125" style="30"/>
    <col min="13568" max="13568" width="53" style="30" customWidth="1"/>
    <col min="13569" max="13569" width="75.7265625" style="30" customWidth="1"/>
    <col min="13570" max="13571" width="6.7265625" style="30" customWidth="1"/>
    <col min="13572" max="13572" width="13.453125" style="30" customWidth="1"/>
    <col min="13573" max="13573" width="11.7265625" style="30" customWidth="1"/>
    <col min="13574" max="13574" width="16.1796875" style="30" customWidth="1"/>
    <col min="13575" max="13823" width="11.453125" style="30"/>
    <col min="13824" max="13824" width="53" style="30" customWidth="1"/>
    <col min="13825" max="13825" width="75.7265625" style="30" customWidth="1"/>
    <col min="13826" max="13827" width="6.7265625" style="30" customWidth="1"/>
    <col min="13828" max="13828" width="13.453125" style="30" customWidth="1"/>
    <col min="13829" max="13829" width="11.7265625" style="30" customWidth="1"/>
    <col min="13830" max="13830" width="16.1796875" style="30" customWidth="1"/>
    <col min="13831" max="14079" width="11.453125" style="30"/>
    <col min="14080" max="14080" width="53" style="30" customWidth="1"/>
    <col min="14081" max="14081" width="75.7265625" style="30" customWidth="1"/>
    <col min="14082" max="14083" width="6.7265625" style="30" customWidth="1"/>
    <col min="14084" max="14084" width="13.453125" style="30" customWidth="1"/>
    <col min="14085" max="14085" width="11.7265625" style="30" customWidth="1"/>
    <col min="14086" max="14086" width="16.1796875" style="30" customWidth="1"/>
    <col min="14087" max="14335" width="11.453125" style="30"/>
    <col min="14336" max="14336" width="53" style="30" customWidth="1"/>
    <col min="14337" max="14337" width="75.7265625" style="30" customWidth="1"/>
    <col min="14338" max="14339" width="6.7265625" style="30" customWidth="1"/>
    <col min="14340" max="14340" width="13.453125" style="30" customWidth="1"/>
    <col min="14341" max="14341" width="11.7265625" style="30" customWidth="1"/>
    <col min="14342" max="14342" width="16.1796875" style="30" customWidth="1"/>
    <col min="14343" max="14591" width="11.453125" style="30"/>
    <col min="14592" max="14592" width="53" style="30" customWidth="1"/>
    <col min="14593" max="14593" width="75.7265625" style="30" customWidth="1"/>
    <col min="14594" max="14595" width="6.7265625" style="30" customWidth="1"/>
    <col min="14596" max="14596" width="13.453125" style="30" customWidth="1"/>
    <col min="14597" max="14597" width="11.7265625" style="30" customWidth="1"/>
    <col min="14598" max="14598" width="16.1796875" style="30" customWidth="1"/>
    <col min="14599" max="14847" width="11.453125" style="30"/>
    <col min="14848" max="14848" width="53" style="30" customWidth="1"/>
    <col min="14849" max="14849" width="75.7265625" style="30" customWidth="1"/>
    <col min="14850" max="14851" width="6.7265625" style="30" customWidth="1"/>
    <col min="14852" max="14852" width="13.453125" style="30" customWidth="1"/>
    <col min="14853" max="14853" width="11.7265625" style="30" customWidth="1"/>
    <col min="14854" max="14854" width="16.1796875" style="30" customWidth="1"/>
    <col min="14855" max="15103" width="11.453125" style="30"/>
    <col min="15104" max="15104" width="53" style="30" customWidth="1"/>
    <col min="15105" max="15105" width="75.7265625" style="30" customWidth="1"/>
    <col min="15106" max="15107" width="6.7265625" style="30" customWidth="1"/>
    <col min="15108" max="15108" width="13.453125" style="30" customWidth="1"/>
    <col min="15109" max="15109" width="11.7265625" style="30" customWidth="1"/>
    <col min="15110" max="15110" width="16.1796875" style="30" customWidth="1"/>
    <col min="15111" max="15359" width="11.453125" style="30"/>
    <col min="15360" max="15360" width="53" style="30" customWidth="1"/>
    <col min="15361" max="15361" width="75.7265625" style="30" customWidth="1"/>
    <col min="15362" max="15363" width="6.7265625" style="30" customWidth="1"/>
    <col min="15364" max="15364" width="13.453125" style="30" customWidth="1"/>
    <col min="15365" max="15365" width="11.7265625" style="30" customWidth="1"/>
    <col min="15366" max="15366" width="16.1796875" style="30" customWidth="1"/>
    <col min="15367" max="15615" width="11.453125" style="30"/>
    <col min="15616" max="15616" width="53" style="30" customWidth="1"/>
    <col min="15617" max="15617" width="75.7265625" style="30" customWidth="1"/>
    <col min="15618" max="15619" width="6.7265625" style="30" customWidth="1"/>
    <col min="15620" max="15620" width="13.453125" style="30" customWidth="1"/>
    <col min="15621" max="15621" width="11.7265625" style="30" customWidth="1"/>
    <col min="15622" max="15622" width="16.1796875" style="30" customWidth="1"/>
    <col min="15623" max="15871" width="11.453125" style="30"/>
    <col min="15872" max="15872" width="53" style="30" customWidth="1"/>
    <col min="15873" max="15873" width="75.7265625" style="30" customWidth="1"/>
    <col min="15874" max="15875" width="6.7265625" style="30" customWidth="1"/>
    <col min="15876" max="15876" width="13.453125" style="30" customWidth="1"/>
    <col min="15877" max="15877" width="11.7265625" style="30" customWidth="1"/>
    <col min="15878" max="15878" width="16.1796875" style="30" customWidth="1"/>
    <col min="15879" max="16127" width="11.453125" style="30"/>
    <col min="16128" max="16128" width="53" style="30" customWidth="1"/>
    <col min="16129" max="16129" width="75.7265625" style="30" customWidth="1"/>
    <col min="16130" max="16131" width="6.7265625" style="30" customWidth="1"/>
    <col min="16132" max="16132" width="13.453125" style="30" customWidth="1"/>
    <col min="16133" max="16133" width="11.7265625" style="30" customWidth="1"/>
    <col min="16134" max="16134" width="16.1796875" style="30" customWidth="1"/>
    <col min="16135" max="16384" width="11.453125" style="30"/>
  </cols>
  <sheetData>
    <row r="1" spans="1:7" s="4" customFormat="1" ht="73.5" customHeight="1" x14ac:dyDescent="0.25">
      <c r="A1" s="1"/>
      <c r="B1" s="65" t="s">
        <v>0</v>
      </c>
      <c r="C1" s="65"/>
      <c r="D1" s="2"/>
      <c r="E1" s="2"/>
      <c r="F1" s="3"/>
    </row>
    <row r="2" spans="1:7" s="4" customFormat="1" ht="18.75" customHeight="1" x14ac:dyDescent="0.25">
      <c r="A2" s="5" t="s">
        <v>1</v>
      </c>
      <c r="B2" s="6"/>
      <c r="C2" s="7" t="s">
        <v>2</v>
      </c>
      <c r="E2" s="7"/>
      <c r="F2" s="8"/>
    </row>
    <row r="3" spans="1:7" s="4" customFormat="1" ht="18" customHeight="1" x14ac:dyDescent="0.25">
      <c r="A3" s="9"/>
      <c r="B3" s="10"/>
      <c r="C3" s="11"/>
      <c r="D3" s="7"/>
      <c r="E3" s="7" t="s">
        <v>3</v>
      </c>
      <c r="F3" s="8"/>
    </row>
    <row r="4" spans="1:7" s="4" customFormat="1" ht="30" customHeight="1" x14ac:dyDescent="0.25">
      <c r="A4" s="12"/>
      <c r="B4" s="66"/>
      <c r="C4" s="67"/>
      <c r="D4" s="68" t="s">
        <v>4</v>
      </c>
      <c r="E4" s="69"/>
      <c r="F4" s="70"/>
    </row>
    <row r="5" spans="1:7" s="4" customFormat="1" ht="40" customHeight="1" thickBot="1" x14ac:dyDescent="0.3">
      <c r="A5" s="13" t="s">
        <v>5</v>
      </c>
      <c r="B5" s="71" t="s">
        <v>6</v>
      </c>
      <c r="C5" s="71"/>
      <c r="D5" s="72" t="s">
        <v>7</v>
      </c>
      <c r="E5" s="72"/>
      <c r="F5" s="14">
        <v>0.75</v>
      </c>
    </row>
    <row r="6" spans="1:7" s="17" customFormat="1" x14ac:dyDescent="0.25">
      <c r="A6" s="15"/>
      <c r="B6" s="16"/>
      <c r="C6" s="73" t="s">
        <v>8</v>
      </c>
      <c r="D6" s="74"/>
      <c r="E6" s="74"/>
      <c r="F6" s="75"/>
    </row>
    <row r="7" spans="1:7" s="17" customFormat="1" ht="31" x14ac:dyDescent="0.25">
      <c r="A7" s="18" t="s">
        <v>9</v>
      </c>
      <c r="B7" s="19" t="s">
        <v>10</v>
      </c>
      <c r="C7" s="20" t="s">
        <v>11</v>
      </c>
      <c r="D7" s="21" t="s">
        <v>12</v>
      </c>
      <c r="E7" s="21" t="s">
        <v>13</v>
      </c>
      <c r="F7" s="22" t="s">
        <v>14</v>
      </c>
    </row>
    <row r="8" spans="1:7" x14ac:dyDescent="0.35">
      <c r="A8" s="23" t="s">
        <v>15</v>
      </c>
      <c r="B8" s="24" t="s">
        <v>16</v>
      </c>
      <c r="C8" s="25"/>
      <c r="D8" s="26">
        <v>1</v>
      </c>
      <c r="E8" s="27">
        <f>IF(D8="X",0,D8*C8)</f>
        <v>0</v>
      </c>
      <c r="F8" s="28"/>
      <c r="G8" s="29"/>
    </row>
    <row r="9" spans="1:7" x14ac:dyDescent="0.35">
      <c r="A9" s="23" t="s">
        <v>17</v>
      </c>
      <c r="B9" s="24" t="s">
        <v>18</v>
      </c>
      <c r="C9" s="25"/>
      <c r="D9" s="26">
        <v>1</v>
      </c>
      <c r="E9" s="27">
        <f t="shared" ref="E9:E18" si="0">IF(D9="X",0,D9*C9)</f>
        <v>0</v>
      </c>
      <c r="F9" s="28"/>
      <c r="G9" s="29"/>
    </row>
    <row r="10" spans="1:7" ht="18" customHeight="1" x14ac:dyDescent="0.35">
      <c r="A10" s="23" t="s">
        <v>19</v>
      </c>
      <c r="B10" s="24" t="s">
        <v>20</v>
      </c>
      <c r="C10" s="26"/>
      <c r="D10" s="26">
        <v>1</v>
      </c>
      <c r="E10" s="27">
        <f t="shared" si="0"/>
        <v>0</v>
      </c>
      <c r="F10" s="28"/>
    </row>
    <row r="11" spans="1:7" ht="18" customHeight="1" x14ac:dyDescent="0.35">
      <c r="A11" s="24" t="s">
        <v>21</v>
      </c>
      <c r="B11" s="24" t="s">
        <v>22</v>
      </c>
      <c r="C11" s="25"/>
      <c r="D11" s="26">
        <v>1</v>
      </c>
      <c r="E11" s="27">
        <f t="shared" si="0"/>
        <v>0</v>
      </c>
      <c r="F11" s="28"/>
    </row>
    <row r="12" spans="1:7" x14ac:dyDescent="0.35">
      <c r="A12" s="23" t="s">
        <v>23</v>
      </c>
      <c r="B12" s="24" t="s">
        <v>24</v>
      </c>
      <c r="C12" s="25"/>
      <c r="D12" s="26">
        <v>1</v>
      </c>
      <c r="E12" s="27">
        <f t="shared" si="0"/>
        <v>0</v>
      </c>
      <c r="F12" s="28"/>
    </row>
    <row r="13" spans="1:7" ht="18" customHeight="1" x14ac:dyDescent="0.35">
      <c r="A13" s="23" t="s">
        <v>25</v>
      </c>
      <c r="B13" s="24" t="s">
        <v>26</v>
      </c>
      <c r="C13" s="25"/>
      <c r="D13" s="26">
        <v>0.5</v>
      </c>
      <c r="E13" s="27">
        <f t="shared" si="0"/>
        <v>0</v>
      </c>
      <c r="F13" s="28"/>
    </row>
    <row r="14" spans="1:7" ht="18" customHeight="1" x14ac:dyDescent="0.35">
      <c r="A14" s="23" t="s">
        <v>27</v>
      </c>
      <c r="B14" s="24" t="s">
        <v>43</v>
      </c>
      <c r="C14" s="25"/>
      <c r="D14" s="26">
        <v>1</v>
      </c>
      <c r="E14" s="27">
        <f t="shared" si="0"/>
        <v>0</v>
      </c>
      <c r="F14" s="28"/>
    </row>
    <row r="15" spans="1:7" ht="18" customHeight="1" x14ac:dyDescent="0.35">
      <c r="A15" s="23" t="s">
        <v>29</v>
      </c>
      <c r="B15" s="24" t="s">
        <v>30</v>
      </c>
      <c r="C15" s="25"/>
      <c r="D15" s="26">
        <v>1</v>
      </c>
      <c r="E15" s="27">
        <f t="shared" si="0"/>
        <v>0</v>
      </c>
      <c r="F15" s="28"/>
    </row>
    <row r="16" spans="1:7" ht="18" customHeight="1" x14ac:dyDescent="0.35">
      <c r="A16" s="23" t="s">
        <v>31</v>
      </c>
      <c r="B16" s="24" t="s">
        <v>28</v>
      </c>
      <c r="C16" s="25"/>
      <c r="D16" s="26">
        <v>1</v>
      </c>
      <c r="E16" s="27">
        <f t="shared" si="0"/>
        <v>0</v>
      </c>
      <c r="F16" s="28"/>
    </row>
    <row r="17" spans="1:6" ht="18" customHeight="1" x14ac:dyDescent="0.35">
      <c r="A17" s="23" t="s">
        <v>41</v>
      </c>
      <c r="B17" s="24" t="s">
        <v>42</v>
      </c>
      <c r="C17" s="25"/>
      <c r="D17" s="26">
        <v>1</v>
      </c>
      <c r="E17" s="27">
        <f t="shared" si="0"/>
        <v>0</v>
      </c>
      <c r="F17" s="28"/>
    </row>
    <row r="18" spans="1:6" ht="18" customHeight="1" x14ac:dyDescent="0.35">
      <c r="A18" s="23" t="s">
        <v>32</v>
      </c>
      <c r="B18" s="24" t="s">
        <v>33</v>
      </c>
      <c r="C18" s="25"/>
      <c r="D18" s="26">
        <v>0.5</v>
      </c>
      <c r="E18" s="27">
        <f t="shared" si="0"/>
        <v>0</v>
      </c>
      <c r="F18" s="31"/>
    </row>
    <row r="19" spans="1:6" ht="16" thickBot="1" x14ac:dyDescent="0.3">
      <c r="A19" s="32"/>
      <c r="B19" s="33"/>
      <c r="C19" s="34"/>
      <c r="D19" s="35">
        <f>SUMIF($C$6:$C$18,"&lt;&gt;x",$D$6:$D$18)</f>
        <v>10</v>
      </c>
      <c r="E19" s="36">
        <f>SUM(E8:E18)</f>
        <v>0</v>
      </c>
      <c r="F19" s="37">
        <f>E19/D19</f>
        <v>0</v>
      </c>
    </row>
    <row r="20" spans="1:6" x14ac:dyDescent="0.25">
      <c r="A20" s="38" t="s">
        <v>34</v>
      </c>
      <c r="B20" s="39"/>
      <c r="C20" s="29"/>
      <c r="D20" s="40"/>
      <c r="E20" s="40"/>
      <c r="F20" s="41"/>
    </row>
    <row r="21" spans="1:6" x14ac:dyDescent="0.25">
      <c r="A21" s="42" t="s">
        <v>35</v>
      </c>
      <c r="B21" s="43"/>
      <c r="C21" s="29"/>
      <c r="D21" s="40"/>
      <c r="E21" s="40"/>
      <c r="F21" s="41"/>
    </row>
    <row r="22" spans="1:6" x14ac:dyDescent="0.35">
      <c r="A22" s="44"/>
      <c r="B22" s="45" t="s">
        <v>36</v>
      </c>
      <c r="C22" s="46"/>
      <c r="D22" s="29"/>
      <c r="E22" s="47"/>
      <c r="F22" s="41"/>
    </row>
    <row r="23" spans="1:6" x14ac:dyDescent="0.35">
      <c r="A23" s="48"/>
      <c r="B23" s="45" t="s">
        <v>37</v>
      </c>
      <c r="C23" s="49"/>
      <c r="D23" s="50"/>
      <c r="E23" s="40"/>
      <c r="F23" s="41"/>
    </row>
    <row r="24" spans="1:6" ht="16.5" customHeight="1" x14ac:dyDescent="0.35">
      <c r="A24" s="9" t="s">
        <v>38</v>
      </c>
      <c r="B24" s="51"/>
      <c r="C24" s="49"/>
      <c r="D24" s="52" t="s">
        <v>39</v>
      </c>
      <c r="E24" s="52"/>
      <c r="F24" s="41"/>
    </row>
    <row r="25" spans="1:6" ht="15.75" customHeight="1" x14ac:dyDescent="0.35">
      <c r="A25" s="9" t="s">
        <v>40</v>
      </c>
      <c r="B25" s="51"/>
      <c r="C25" s="49"/>
      <c r="D25" s="63" t="s">
        <v>40</v>
      </c>
      <c r="E25" s="63"/>
      <c r="F25" s="64"/>
    </row>
    <row r="26" spans="1:6" x14ac:dyDescent="0.25">
      <c r="A26" s="53"/>
      <c r="B26" s="51"/>
      <c r="C26" s="54"/>
      <c r="D26" s="40"/>
      <c r="E26" s="40"/>
      <c r="F26" s="41"/>
    </row>
    <row r="27" spans="1:6" ht="16" thickBot="1" x14ac:dyDescent="0.3">
      <c r="A27" s="55"/>
      <c r="B27" s="56"/>
      <c r="C27" s="57"/>
      <c r="D27" s="58"/>
      <c r="E27" s="58"/>
      <c r="F27" s="59"/>
    </row>
    <row r="28" spans="1:6" x14ac:dyDescent="0.25">
      <c r="A28" s="29"/>
      <c r="B28" s="60"/>
      <c r="C28" s="54"/>
      <c r="D28" s="40"/>
      <c r="E28" s="40"/>
      <c r="F28" s="29"/>
    </row>
    <row r="29" spans="1:6" x14ac:dyDescent="0.25">
      <c r="E29" s="40"/>
    </row>
    <row r="30" spans="1:6" x14ac:dyDescent="0.25">
      <c r="C30" s="29"/>
    </row>
  </sheetData>
  <mergeCells count="7">
    <mergeCell ref="D25:F25"/>
    <mergeCell ref="B1:C1"/>
    <mergeCell ref="B4:C4"/>
    <mergeCell ref="D4:F4"/>
    <mergeCell ref="B5:C5"/>
    <mergeCell ref="D5:E5"/>
    <mergeCell ref="C6:F6"/>
  </mergeCells>
  <conditionalFormatting sqref="F19">
    <cfRule type="cellIs" dxfId="0" priority="1" operator="greaterThanOrEqual">
      <formula>$F$5</formula>
    </cfRule>
  </conditionalFormatting>
  <printOptions horizontalCentered="1" verticalCentered="1"/>
  <pageMargins left="0" right="0" top="0" bottom="0" header="0" footer="0"/>
  <pageSetup paperSize="9" scale="80" orientation="landscape" r:id="rId1"/>
  <headerFooter alignWithMargins="0">
    <oddFooter>&amp;C&amp;"Arial,Italique"&amp;8GHPS/DAEL/service Environnement/nettoyage des locaux/2013-2016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2851150</xdr:colOff>
                    <xdr:row>20</xdr:row>
                    <xdr:rowOff>69850</xdr:rowOff>
                  </from>
                  <to>
                    <xdr:col>2</xdr:col>
                    <xdr:colOff>317500</xdr:colOff>
                    <xdr:row>23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</xdr:col>
                    <xdr:colOff>69850</xdr:colOff>
                    <xdr:row>21</xdr:row>
                    <xdr:rowOff>0</xdr:rowOff>
                  </from>
                  <to>
                    <xdr:col>2</xdr:col>
                    <xdr:colOff>374650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2</xdr:col>
                    <xdr:colOff>69850</xdr:colOff>
                    <xdr:row>22</xdr:row>
                    <xdr:rowOff>0</xdr:rowOff>
                  </from>
                  <to>
                    <xdr:col>2</xdr:col>
                    <xdr:colOff>374650</xdr:colOff>
                    <xdr:row>23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controle agent 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FRANCOISE Laurence (PSL)</cp:lastModifiedBy>
  <dcterms:created xsi:type="dcterms:W3CDTF">2023-08-14T06:36:27Z</dcterms:created>
  <dcterms:modified xsi:type="dcterms:W3CDTF">2023-09-14T09:31:46Z</dcterms:modified>
</cp:coreProperties>
</file>